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Приложение 7 источники деф_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/>
  <c r="D32" s="1"/>
  <c r="D31"/>
  <c r="D30" s="1"/>
  <c r="D29" s="1"/>
  <c r="D28" s="1"/>
  <c r="D27"/>
  <c r="D26" s="1"/>
  <c r="D25" s="1"/>
  <c r="D24" s="1"/>
  <c r="D21"/>
  <c r="D19"/>
  <c r="D18" s="1"/>
  <c r="D14"/>
  <c r="D13" s="1"/>
  <c r="D23" l="1"/>
  <c r="D4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<sst xmlns="http://schemas.openxmlformats.org/spreadsheetml/2006/main" count="66" uniqueCount="65">
  <si>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</si>
  <si>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2022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</si>
  <si>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</si>
  <si>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</si>
  <si>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</si>
  <si>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</si>
  <si>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2022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</si>
  <si>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</si>
  <si>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</si>
  <si>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</si>
  <si>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</si>
  <si>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</si>
  <si>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</si>
  <si>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</si>
  <si>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</si>
  <si>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</si>
  <si>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</si>
  <si>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</si>
  <si>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</si>
  <si>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</si>
  <si>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</si>
  <si>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</si>
  <si>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</si>
  <si>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</si>
  <si>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</si>
  <si>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</si>
  <si>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</si>
  <si>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</si>
  <si>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</si>
  <si>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</si>
  <si>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</si>
  <si>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</si>
  <si>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</si>
  <si>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</si>
  <si>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</si>
  <si>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</si>
  <si>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</si>
  <si>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</si>
  <si>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</si>
  <si>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</si>
  <si>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</si>
  <si>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</si>
  <si>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</si>
  <si>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</si>
  <si>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</si>
  <si>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</si>
  <si>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</si>
  <si>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</si>
  <si>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</si>
  <si>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</si>
  <si>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</si>
  <si>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</si>
  <si>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</si>
  <si>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</si>
  <si>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</si>
  <si>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</si>
  <si>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</si>
  <si>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</si>
  <si>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</si>
  <si>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</si>
  <si>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</si>
  <si>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</si>
  <si>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</si>
  <si>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</si>
  <si>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21.12.2021 года № 132
 "О бюджете муниципального образования 
сельское поселение Ловозеро Ловозерского района
на 2022 год и плановый период 2023 и 2024 годов"
(в редакции решений от 14.04.2022 № 142, 
от 29.09.2022 № 156, от 27.12.2022 № 163) 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</si>
</sst>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&#1089;&#1077;&#1083;&#1100;&#1089;&#1082;&#1086;&#1075;&#1086;%20&#1087;&#1086;&#1089;&#1077;&#1083;&#1077;&#1085;&#1080;&#1103;/&#1041;&#1070;&#1044;&#1046;&#1045;&#1058;%202022-2024/3.&#1059;&#1058;&#1054;&#1063;&#1053;&#1045;&#1053;&#1048;&#1045;/&#1044;&#1045;&#1050;&#1040;&#1041;&#1056;&#1068;/+&#1055;&#1088;&#1080;&#1083;&#1086;&#1078;&#1077;&#1085;&#1080;&#1103;%20&#1082;%20&#1056;&#1077;&#1096;&#1077;&#1085;&#1080;&#1102;%20&#8470;%20132%20%20&#1086;&#1090;%2021.12.2021_&#1091;&#1090;&#1086;&#1095;&#1085;&#1077;&#1085;&#1080;&#1077;_&#1044;&#1045;&#1050;&#1040;&#1041;&#1056;&#106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 источники_"/>
      <sheetName val="Приложение 1 нормативы"/>
      <sheetName val="Приложение 2 доходы"/>
      <sheetName val="Приложение 2.1 +2023-2024"/>
      <sheetName val="Приложение 3 РП"/>
      <sheetName val="Приложение 4 ЦС"/>
      <sheetName val="Приложение 5 вед стр"/>
      <sheetName val="Приложение 6 Программы"/>
      <sheetName val="прил 6.1"/>
      <sheetName val="Приложение 7 источники деф_"/>
      <sheetName val="7.1"/>
      <sheetName val="Приложение 8 заимст"/>
      <sheetName val="8.1"/>
      <sheetName val="Условно-УтвержденныеРасходы"/>
      <sheetName val="2021, 2022-2023"/>
      <sheetName val="справочник"/>
      <sheetName val="РРО"/>
      <sheetName val="СБР"/>
    </sheetNames>
    <sheetDataSet>
      <sheetData sheetId="0"/>
      <sheetData sheetId="1"/>
      <sheetData sheetId="2"/>
      <sheetData sheetId="3">
        <row r="132">
          <cell r="C132">
            <v>126626.22871000001</v>
          </cell>
        </row>
      </sheetData>
      <sheetData sheetId="4"/>
      <sheetData sheetId="5"/>
      <sheetData sheetId="6"/>
      <sheetData sheetId="7">
        <row r="311">
          <cell r="G311">
            <v>125644.88991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B25" sqref="B25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98.2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-981.33880000001227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f>D25</f>
        <v>126626.22871000001</v>
      </c>
    </row>
    <row r="25" spans="1:4" ht="19.5" customHeight="1">
      <c r="A25" s="29"/>
      <c r="B25" s="15" t="s">
        <v>32</v>
      </c>
      <c r="C25" s="18" t="s">
        <v>33</v>
      </c>
      <c r="D25" s="23">
        <f>D26</f>
        <v>126626.22871000001</v>
      </c>
    </row>
    <row r="26" spans="1:4" ht="27.75" customHeight="1">
      <c r="A26" s="29"/>
      <c r="B26" s="15" t="s">
        <v>34</v>
      </c>
      <c r="C26" s="18" t="s">
        <v>35</v>
      </c>
      <c r="D26" s="23">
        <f>D27</f>
        <v>126626.22871000001</v>
      </c>
    </row>
    <row r="27" spans="1:4" ht="27" customHeight="1">
      <c r="A27" s="29"/>
      <c r="B27" s="15" t="s">
        <v>36</v>
      </c>
      <c r="C27" s="18" t="s">
        <v>37</v>
      </c>
      <c r="D27" s="23">
        <f>'[1]Приложение 2 доходы'!C132+D15+D20</f>
        <v>126626.22871000001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f>D29</f>
        <v>125644.88991</v>
      </c>
    </row>
    <row r="29" spans="1:4" ht="20.25" customHeight="1">
      <c r="A29" s="29"/>
      <c r="B29" s="31" t="s">
        <v>41</v>
      </c>
      <c r="C29" s="18" t="s">
        <v>42</v>
      </c>
      <c r="D29" s="23">
        <f>D30</f>
        <v>125644.88991</v>
      </c>
    </row>
    <row r="30" spans="1:4" ht="27.75" customHeight="1">
      <c r="A30" s="29"/>
      <c r="B30" s="31" t="s">
        <v>43</v>
      </c>
      <c r="C30" s="18" t="s">
        <v>44</v>
      </c>
      <c r="D30" s="23">
        <f>D31</f>
        <v>125644.88991</v>
      </c>
    </row>
    <row r="31" spans="1:4" ht="29.25" customHeight="1">
      <c r="A31" s="29"/>
      <c r="B31" s="32" t="s">
        <v>45</v>
      </c>
      <c r="C31" s="18" t="s">
        <v>46</v>
      </c>
      <c r="D31" s="33">
        <f>'[1]Приложение 5 вед стр'!G311+D22</f>
        <v>125644.88991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-981.33880000001227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2022-12-28T07:02:44Z</cp:lastPrinted>
  <dcterms:created xsi:type="dcterms:W3CDTF">2022-12-12T09:45:53Z</dcterms:created>
  <dcterms:modified xsi:type="dcterms:W3CDTF">2022-12-28T07:02:47Z</dcterms:modified>
</cp:coreProperties>
</file>